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Kvalitet\Kvalitetsregnskaber, nøgletal - kvalitetsindikatorer\EUD\Nøgletal til hjemmesiden, forår 2024\"/>
    </mc:Choice>
  </mc:AlternateContent>
  <xr:revisionPtr revIDLastSave="0" documentId="8_{9B68326D-4321-4D26-820F-2E8E621E188E}" xr6:coauthVersionLast="47" xr6:coauthVersionMax="47" xr10:uidLastSave="{00000000-0000-0000-0000-000000000000}"/>
  <bookViews>
    <workbookView xWindow="-120" yWindow="-120" windowWidth="29040" windowHeight="15840" xr2:uid="{00000000-000D-0000-FFFF-FFFF00000000}"/>
  </bookViews>
  <sheets>
    <sheet name="Hovedforløb EUD" sheetId="3" r:id="rId1"/>
    <sheet name="Info" sheetId="2" r:id="rId2"/>
  </sheets>
  <calcPr calcId="191028"/>
  <pivotCaches>
    <pivotCache cacheId="0"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EUD.odc" keepAlive="1" name="dvh-bygsql101u UddannelsesforløbStatus Perspektiv_UddannelsesforløbStatus_EUD" type="5" refreshedVersion="7"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2" xr16:uid="{00000000-0015-0000-FFFF-FFFF01000000}" odcFile="C:\Users\kse\Documents\Datakilder\dvh-bygsql101u UddannelsesforløbStatus Perspektiv_UddannelsesforløbStatus_EUD.odc" keepAlive="1" name="dvh-bygsql101u UddannelsesforløbStatus Perspektiv_UddannelsesforløbStatus_EUD1" type="5" refreshedVersion="8"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3" xr16:uid="{00000000-0015-0000-FFFF-FFFF02000000}" odcFile="C:\Users\ei\Documents\Datakilder\dvh-bygsql201u UddannelsesforløbStatus Perspektiv_UddannelsesforløbStatus_EUD.odc" keepAlive="1" name="dvh-bygsql201u UddannelsesforløbStatus Perspektiv_UddannelsesforløbStatus_EUD"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tatustidspunkter].[Statustidspunkt].&amp;[3 måneder]}"/>
    <s v="{[Uddannelseshierarkiet_Tilgang].[Uddannelseshierarki_Tilgang].[Hovedgruppe_Tilgang].&amp;[Erhvervsuddannelserne, hovedforløb]}"/>
    <s v="dvh-bygsql201u UddannelsesforløbStatus Perspektiv_UddannelsesforløbStatus_EUD"/>
    <s v="{[Institution_Tilgang].[Institution_Tilgang].&amp;[Kold College]}"/>
  </metadataStrings>
  <mdxMetadata count="3">
    <mdx n="2" f="s">
      <ms ns="1" c="0"/>
    </mdx>
    <mdx n="2" f="s">
      <ms ns="0" c="0"/>
    </mdx>
    <mdx n="2" f="s">
      <ms ns="3" c="0"/>
    </mdx>
  </mdxMetadata>
  <valueMetadata count="3">
    <bk>
      <rc t="1" v="0"/>
    </bk>
    <bk>
      <rc t="1" v="1"/>
    </bk>
    <bk>
      <rc t="1" v="2"/>
    </bk>
  </valueMetadata>
</metadata>
</file>

<file path=xl/sharedStrings.xml><?xml version="1.0" encoding="utf-8"?>
<sst xmlns="http://schemas.openxmlformats.org/spreadsheetml/2006/main" count="80" uniqueCount="48">
  <si>
    <t>Uddannelseshierarki_Tilgang</t>
  </si>
  <si>
    <t>Erhvervsuddannelserne, hovedforløb</t>
  </si>
  <si>
    <t>Statustidspunkt</t>
  </si>
  <si>
    <t>3 måneder</t>
  </si>
  <si>
    <t>Institution_Tilgang</t>
  </si>
  <si>
    <t>Kold College</t>
  </si>
  <si>
    <t>Forløbsstatusgruppe</t>
  </si>
  <si>
    <t>Forløbsstatus</t>
  </si>
  <si>
    <t>Værdier</t>
  </si>
  <si>
    <t>I gang</t>
  </si>
  <si>
    <t>Fuldført</t>
  </si>
  <si>
    <t>Afbrudt</t>
  </si>
  <si>
    <t>Afbrudt Andel elever - Forløbsstatus</t>
  </si>
  <si>
    <t>Afbrudt Antal elever</t>
  </si>
  <si>
    <t>Fremtidigt statustidspunkt</t>
  </si>
  <si>
    <t>Total Andel elever - Forløbsstatus</t>
  </si>
  <si>
    <t>Total Antal elever</t>
  </si>
  <si>
    <t>Afbrudt med omvalg</t>
  </si>
  <si>
    <t>Afbrudt uden omvalg</t>
  </si>
  <si>
    <t>UddannelseUDD6_Tilgang</t>
  </si>
  <si>
    <t>Kalenderår</t>
  </si>
  <si>
    <t>Andel elever - Forløbsstatus</t>
  </si>
  <si>
    <t>Antal elever</t>
  </si>
  <si>
    <t>Anlægsgartner, hovedforløb</t>
  </si>
  <si>
    <t>2021</t>
  </si>
  <si>
    <t>2022</t>
  </si>
  <si>
    <t>2023</t>
  </si>
  <si>
    <t>Anlægsgartner, hovedforløb Total</t>
  </si>
  <si>
    <t>Bager og konditor, hovedforløb</t>
  </si>
  <si>
    <t>Bager og konditor, hovedforløb Total</t>
  </si>
  <si>
    <t>Dyrepasser, hovedforløb</t>
  </si>
  <si>
    <t>Dyrepasser, hovedforløb Total</t>
  </si>
  <si>
    <t>Ernæringsassistent, hovedforløb</t>
  </si>
  <si>
    <t>Ernæringsassistent, hovedforløb Total</t>
  </si>
  <si>
    <t>Fødevarer, jordbrug og oplevelser, Individuel EUD, hovedforløb</t>
  </si>
  <si>
    <t>Fødevarer, jordbrug og oplevelser, Individuel EUD, hovedforløb Total</t>
  </si>
  <si>
    <t>Gartner, hovedforløb</t>
  </si>
  <si>
    <t>Gartner, hovedforløb Total</t>
  </si>
  <si>
    <t>Gastronom, hovedforløb</t>
  </si>
  <si>
    <t>Gastronom, hovedforløb Total</t>
  </si>
  <si>
    <t>Landbrugsuddannelsen, hovedforløb</t>
  </si>
  <si>
    <t>Landbrugsuddannelsen, hovedforløb Total</t>
  </si>
  <si>
    <t>Mejerist, hovedforløb</t>
  </si>
  <si>
    <t>Mejerist, hovedforløb Total</t>
  </si>
  <si>
    <t>Tjener, hovedforløb</t>
  </si>
  <si>
    <t>Tjener, hovedforløb Total</t>
  </si>
  <si>
    <t>Hovedtotal</t>
  </si>
  <si>
    <t>Rapporten viser hvor stor en andel af eleverne, der har haft tilgang i en given periode, som er hhv. i gang, har afbrudt eller fuldført 3 måneder efter start på grundforløbet. Tilgang opgøres over hele kalenderåret. 'Fremtidigt statustidspunkt' angiver, at det endnu ikke er muligt at lave opgørelsen for en gruppe af elever, da det fx er under 3 måneder, siden de pågældende elever startede på uddannelsen. Denne opgørelse kan ikke sammenlignes med frafald på grundforløbet, som alene er baseret på skoleperioder. Afbrud i den seneste periode er mere foreløbig/usikker end for historiske perioder, da nogle afbrud mindskes ved kommende opdateringer.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</si>
</sst>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0.0\ %"/>
  </numFmts>
  <fonts count="4" x14ac:knownFonts="1">
    <font>
      <sz val="11"/>
      <color theme="1"/>
      <name val="Calibri"/>
      <family val="2"/>
      <scheme val="minor"/>
    </font>
    <font>
      <u/>
      <sz val="11"/>
      <color theme="10"/>
      <name val="Calibri"/>
      <family val="2"/>
      <scheme val="minor"/>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8">
    <xf numFmtId="0" fontId="0" fillId="0" borderId="0" xfId="0"/>
    <xf numFmtId="0" fontId="0" fillId="0" borderId="0" xfId="0" pivotButton="1"/>
    <xf numFmtId="0" fontId="2" fillId="0" borderId="0" xfId="0" applyFont="1" applyAlignment="1">
      <alignment vertical="top" wrapText="1"/>
    </xf>
    <xf numFmtId="0" fontId="1" fillId="0" borderId="0" xfId="1"/>
    <xf numFmtId="0" fontId="0" fillId="0" borderId="0" xfId="2" applyNumberFormat="1" applyFont="1"/>
    <xf numFmtId="164" fontId="0" fillId="0" borderId="0" xfId="0" applyNumberFormat="1"/>
    <xf numFmtId="0" fontId="2" fillId="0" borderId="0" xfId="0" applyFont="1"/>
    <xf numFmtId="0" fontId="2" fillId="0" borderId="0" xfId="0" applyFont="1" applyAlignment="1">
      <alignment vertical="top"/>
    </xf>
    <xf numFmtId="3" fontId="0" fillId="0" borderId="0" xfId="0" applyNumberFormat="1"/>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cellXfs>
  <cellStyles count="3">
    <cellStyle name="Link" xfId="1" builtinId="8"/>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5406.47574652778" backgroundQuery="1" createdVersion="7" refreshedVersion="6" minRefreshableVersion="3" recordCount="0" supportSubquery="1" supportAdvancedDrill="1" xr:uid="{00000000-000A-0000-FFFF-FFFF06000000}">
  <cacheSource type="external" connectionId="3"/>
  <cacheFields count="14">
    <cacheField name="[Measures].[Andel elever - Forløbsstatus]" caption="Andel elever - Forløbsstatus" numFmtId="0" hierarchy="325" level="32767"/>
    <cacheField name="[Dato_Tilgang].[Kvartal].[Kvartal]" caption="Kvartal" numFmtId="0" hierarchy="37" level="1">
      <sharedItems containsSemiMixedTypes="0" containsString="0"/>
    </cacheField>
    <cacheField name="[Uddannelseshierarkiet_Tilgang].[Uddannelseshierarki_Tilgang].[Hovedområde_Tilgang]" caption="Hovedområde_Tilgang" numFmtId="0" hierarchy="145" level="1">
      <sharedItems containsSemiMixedTypes="0" containsString="0"/>
    </cacheField>
    <cacheField name="[Uddannelseshierarkiet_Tilgang].[Uddannelseshierarki_Tilgang].[Hovedgruppe_Tilgang]" caption="Hovedgruppe_Tilgang" numFmtId="0" hierarchy="145" level="2">
      <sharedItems containsSemiMixedTypes="0" containsString="0"/>
    </cacheField>
    <cacheField name="[Uddannelseshierarkiet_Tilgang].[Uddannelseshierarki_Tilgang].[Mellemgruppe_Tilgang]" caption="Mellemgruppe_Tilgang" numFmtId="0" hierarchy="145" level="3">
      <sharedItems containsSemiMixedTypes="0" containsString="0"/>
    </cacheField>
    <cacheField name="[Uddannelseshierarkiet_Tilgang].[Uddannelseshierarki_Tilgang].[Undergruppe_Tilgang]" caption="Undergruppe_Tilgang" numFmtId="0" hierarchy="145" level="4">
      <sharedItems containsSemiMixedTypes="0" containsString="0"/>
    </cacheField>
    <cacheField name="[Uddannelseshierarkiet_Tilgang].[Uddannelseshierarki_Tilgang].[UddannelseUDD6_Tilgang]" caption="UddannelseUDD6_Tilgang" numFmtId="0" hierarchy="145" level="5">
      <sharedItems containsSemiMixedTypes="0" containsString="0"/>
    </cacheField>
    <cacheField name="[Statustidspunkter].[Statustidspunkt].[Statustidspunkt]" caption="Statustidspunkt" numFmtId="0" hierarchy="126" level="1">
      <sharedItems containsSemiMixedTypes="0" containsString="0"/>
    </cacheField>
    <cacheField name="[Uddannelse_Forløbsstatus].[Forløbsstatushierarki].[Forløbsstatusgruppe]" caption="Forløbsstatusgruppe" numFmtId="0" hierarchy="129" level="1">
      <sharedItems count="4">
        <s v="[Uddannelse_Forløbsstatus].[Forløbsstatushierarki].[Forløbsstatusgruppe].&amp;[I gang]" c="I gang"/>
        <s v="[Uddannelse_Forløbsstatus].[Forløbsstatushierarki].[Forløbsstatusgruppe].&amp;[Fuldført]" c="Fuldført"/>
        <s v="[Uddannelse_Forløbsstatus].[Forløbsstatushierarki].[Forløbsstatusgruppe].&amp;[Afbrudt]" c="Afbrudt"/>
        <s v="[Uddannelse_Forløbsstatus].[Forløbsstatushierarki].[Forløbsstatusgruppe].&amp;[Fremtidigt statustidspunkt]" c="Fremtidigt statustidspunkt"/>
      </sharedItems>
    </cacheField>
    <cacheField name="[Uddannelse_Forløbsstatus].[Forløbsstatushierarki].[Forløbsstatus]" caption="Forløbsstatus" numFmtId="0" hierarchy="129" level="2">
      <sharedItems count="2">
        <s v="[Uddannelse_Forløbsstatus].[Forløbsstatushierarki].[Forløbsstatus].&amp;[Afbrudt med omvalg]" c="Afbrudt med omvalg"/>
        <s v="[Uddannelse_Forløbsstatus].[Forløbsstatushierarki].[Forløbsstatus].&amp;[Afbrudt uden omvalg]" c="Afbrudt uden omvalg"/>
      </sharedItems>
    </cacheField>
    <cacheField name="[Dato_Tilgang].[Kalenderår].[Kalenderår]" caption="Kalenderår" numFmtId="0" hierarchy="36" level="1">
      <sharedItems count="3">
        <s v="[Dato_Tilgang].[Kalenderår].&amp;[2021]" c="2021"/>
        <s v="[Dato_Tilgang].[Kalenderår].&amp;[2022]" c="2022"/>
        <s v="[Dato_Tilgang].[Kalenderår].&amp;[2023]" c="2023"/>
      </sharedItems>
    </cacheField>
    <cacheField name="[Institution_Tilgang].[Institution_Tilgang].[Institution_Tilgang]" caption="Institution_Tilgang" numFmtId="0" hierarchy="112" level="1">
      <sharedItems containsSemiMixedTypes="0" containsString="0"/>
    </cacheField>
    <cacheField name="[Uddannelseshierarkiet_Tilgang].[UddannelseUDD6_Tilgang].[UddannelseUDD6_Tilgang]" caption="UddannelseUDD6_Tilgang" numFmtId="0" hierarchy="146" level="1">
      <sharedItems count="10">
        <s v="[Uddannelseshierarkiet_Tilgang].[UddannelseUDD6_Tilgang].&amp;[Anlægsgartner, hovedforløb]" c="Anlægsgartner, hovedforløb"/>
        <s v="[Uddannelseshierarkiet_Tilgang].[UddannelseUDD6_Tilgang].&amp;[Bager og konditor, hovedforløb]" c="Bager og konditor, hovedforløb"/>
        <s v="[Uddannelseshierarkiet_Tilgang].[UddannelseUDD6_Tilgang].&amp;[Dyrepasser, hovedforløb]" c="Dyrepasser, hovedforløb"/>
        <s v="[Uddannelseshierarkiet_Tilgang].[UddannelseUDD6_Tilgang].&amp;[Ernæringsassistent, hovedforløb]" c="Ernæringsassistent, hovedforløb"/>
        <s v="[Uddannelseshierarkiet_Tilgang].[UddannelseUDD6_Tilgang].&amp;[Fødevarer, jordbrug og oplevelser, Individuel EUD, hovedforløb]" c="Fødevarer, jordbrug og oplevelser, Individuel EUD, hovedforløb"/>
        <s v="[Uddannelseshierarkiet_Tilgang].[UddannelseUDD6_Tilgang].&amp;[Gartner, hovedforløb]" c="Gartner, hovedforløb"/>
        <s v="[Uddannelseshierarkiet_Tilgang].[UddannelseUDD6_Tilgang].&amp;[Gastronom, hovedforløb]" c="Gastronom, hovedforløb"/>
        <s v="[Uddannelseshierarkiet_Tilgang].[UddannelseUDD6_Tilgang].&amp;[Landbrugsuddannelsen, hovedforløb]" c="Landbrugsuddannelsen, hovedforløb"/>
        <s v="[Uddannelseshierarkiet_Tilgang].[UddannelseUDD6_Tilgang].&amp;[Mejerist, hovedforløb]" c="Mejerist, hovedforløb"/>
        <s v="[Uddannelseshierarkiet_Tilgang].[UddannelseUDD6_Tilgang].&amp;[Tjener, hovedforløb]" c="Tjener, hovedforløb"/>
      </sharedItems>
    </cacheField>
    <cacheField name="[Measures].[Antal elever]" caption="Antal elever" numFmtId="0" hierarchy="324" level="32767"/>
  </cacheFields>
  <cacheHierarchies count="326">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2"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2"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Tilgang].[Kalenderår]" caption="Kalenderår" attribute="1" defaultMemberUniqueName="[Dato_Tilgang].[Kalenderår].[All]" allUniqueName="[Dato_Tilgang].[Kalenderår].[All]" dimensionUniqueName="[Dato_Tilgang]" displayFolder="" count="2" unbalanced="0">
      <fieldsUsage count="2">
        <fieldUsage x="-1"/>
        <fieldUsage x="10"/>
      </fieldsUsage>
    </cacheHierarchy>
    <cacheHierarchy uniqueName="[Dato_Tilgang].[Kvartal]" caption="Kvartal" attribute="1" defaultMemberUniqueName="[Dato_Tilgang].[Kvartal].[All]" allUniqueName="[Dato_Tilgang].[Kvartal].[All]" dimensionUniqueName="[Dato_Tilgang]" displayFolder="" count="2" unbalanced="0">
      <fieldsUsage count="2">
        <fieldUsage x="-1"/>
        <fieldUsage x="1"/>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Elevtype].[Elevtype]" caption="Elevtype" attribute="1" defaultMemberUniqueName="[Elevtype].[Elevtype].[All]" allUniqueName="[Elevtype].[Elevtype].[All]" dimensionUniqueName="[Elevtype]" displayFolder="" count="0" unbalanced="0"/>
    <cacheHierarchy uniqueName="[Elevtype].[ElevtypeBaggrund]" caption="ElevtypeBaggrund" attribute="1" defaultMemberUniqueName="[Elevtype].[ElevtypeBaggrund].[All]" allUniqueName="[Elevtype].[ElevtypeBaggrund].[All]" dimensionUniqueName="[Elevtype]" displayFolder="" count="0" unbalanced="0"/>
    <cacheHierarchy uniqueName="[Elevtype].[Elevtypesymbol]" caption="Elevtypesymbol" attribute="1" defaultMemberUniqueName="[Elevtype].[Elevtypesymbol].[All]" allUniqueName="[Elevtype].[Elevtypesymbol].[All]" dimensionUniqueName="[Elevtype]" displayFolder="" count="0" unbalanced="0"/>
    <cacheHierarchy uniqueName="[Elevtype].[Er EUX-elev]" caption="Er EUX-elev" attribute="1" defaultMemberUniqueName="[Elevtype].[Er EUX-elev].[All]" allUniqueName="[Elevtype].[Er EUX-elev].[All]" dimensionUniqueName="[Elevtype]" displayFolder="" count="0" unbalanced="0"/>
    <cacheHierarchy uniqueName="[Elevtype].[Talentspor]" caption="Talentspor" attribute="1" defaultMemberUniqueName="[Elevtype].[Talentspor].[All]" allUniqueName="[Elevtype].[Talentspor].[All]" dimensionUniqueName="[Elevtype]" displayFolder="" count="0" unbalanced="0"/>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ntal lovbundne prøver]" caption="Antal lovbundne prøver" attribute="1" defaultMemberUniqueName="[Grundskoleresultat].[Antal lovbundne prøver].[All]" allUniqueName="[Grundskoleresultat].[Antal lovbundne prøver].[All]" dimensionUniqueName="[Grundskoleresultat]" displayFolder="Lovbundne prøver - 9. klasse" count="0" unbalanced="0"/>
    <cacheHierarchy uniqueName="[Grundskoleresultat].[Antal standpunktskarakterer]" caption="Antal standpunktskarakterer" attribute="1" defaultMemberUniqueName="[Grundskoleresultat].[Antal standpunktskarakterer].[All]" allUniqueName="[Grundskoleresultat].[Antal standpunktskarakterer].[All]" dimensionUniqueName="[Grundskoleresultat]" displayFolder="Standpunktskarakterer" count="0" unbalanced="0"/>
    <cacheHierarchy uniqueName="[Grundskoleresultat].[Fuld afgangsprøve]" caption="Fuld afgangsprøve" attribute="1" defaultMemberUniqueName="[Grundskoleresultat].[Fuld afgangsprøve].[All]" allUniqueName="[Grundskoleresultat].[Fuld afgangsprøve].[All]" dimensionUniqueName="[Grundskoleresultat]" displayFolder="Obligatoriske prøver - 9. klasse (bundne + udtræk)" count="0" unbalanced="0"/>
    <cacheHierarchy uniqueName="[Grundskoleresultat].[Lovbundne prøver - karakter]" caption="Lovbundne prøver - karakter" attribute="1" defaultMemberUniqueName="[Grundskoleresultat].[Lovbundne prøver - karakter].[All]" allUniqueName="[Grundskoleresultat].[Lovbundne prøver - karakter].[All]" dimensionUniqueName="[Grundskoleresultat]" displayFolder="Lovbundne prøver - 9. klasse" count="0" unbalanced="0"/>
    <cacheHierarchy uniqueName="[Grundskoleresultat].[Lovbundne prøver - karaktergruppe]" caption="Lovbundne prøver - karaktergruppe" attribute="1" defaultMemberUniqueName="[Grundskoleresultat].[Lovbundne prøver - karaktergruppe].[All]" allUniqueName="[Grundskoleresultat].[Lovbundne prøver - karaktergruppe].[All]" dimensionUniqueName="[Grundskoleresultat]" displayFolder="Lovbundne prøver - 9. klasse" count="0" unbalanced="0"/>
    <cacheHierarchy uniqueName="[Grundskoleresultat].[Lovbundne prøver - karakterundergruppe]" caption="Lovbundne prøver - karakterundergruppe" attribute="1" defaultMemberUniqueName="[Grundskoleresultat].[Lovbundne prøver - karakterundergruppe].[All]" allUniqueName="[Grundskoleresultat].[Lovbundne prøver - karakterundergruppe].[All]" dimensionUniqueName="[Grundskoleresultat]" displayFolder="Lovbundne prøver - 9. klasse" count="0" unbalanced="0"/>
    <cacheHierarchy uniqueName="[Grundskoleresultat].[Lovbundne prøver - krarktergruppering]" caption="Lovbundne prøver - krarktergruppering" defaultMemberUniqueName="[Grundskoleresultat].[Lovbundne prøver - krarktergruppering].[All]" allUniqueName="[Grundskoleresultat].[Lovbundne prøver - krarktergruppering].[All]" dimensionUniqueName="[Grundskoleresultat]" displayFolder="" count="0" unbalanced="0"/>
    <cacheHierarchy uniqueName="[Grundskoleresultat].[Obligatoriske prøver - karakter]" caption="Obligatoriske prøver - karakter" attribute="1" defaultMemberUniqueName="[Grundskoleresultat].[Obligatoriske prøver - karakter].[All]" allUniqueName="[Grundskoleresultat].[Obligatoriske prøver - karakter].[All]" dimensionUniqueName="[Grundskoleresultat]" displayFolder="Obligatoriske prøver - 9. klasse (bundne + udtræk)" count="0" unbalanced="0"/>
    <cacheHierarchy uniqueName="[Grundskoleresultat].[Obligatoriske prøver - karaktergruppe]" caption="Obligatoriske prøver - karaktergruppe" attribute="1" defaultMemberUniqueName="[Grundskoleresultat].[Obligatoriske prøver - karaktergruppe].[All]" allUniqueName="[Grundskoleresultat].[Obligatoriske prøver - karaktergruppe].[All]" dimensionUniqueName="[Grundskoleresultat]" displayFolder="Obligatoriske prøver - 9. klasse (bundne + udtræk)" count="0" unbalanced="0"/>
    <cacheHierarchy uniqueName="[Grundskoleresultat].[Obligatoriske prøver - karaktergruppering]" caption="Obligatoriske prøver - karaktergruppering" defaultMemberUniqueName="[Grundskoleresultat].[Obligatoriske prøver - karaktergruppering].[All]" allUniqueName="[Grundskoleresultat].[Obligatoriske prøver - karaktergruppering].[All]" dimensionUniqueName="[Grundskoleresultat]" displayFolder="" count="0" unbalanced="0"/>
    <cacheHierarchy uniqueName="[Grundskoleresultat].[Obligatoriske prøver - karakterundergruppe]" caption="Obligatoriske prøver - karakterundergruppe" attribute="1" defaultMemberUniqueName="[Grundskoleresultat].[Obligatoriske prøver - karakterundergruppe].[All]" allUniqueName="[Grundskoleresultat].[Obligatoriske prøver - karakterundergruppe].[All]" dimensionUniqueName="[Grundskoleresultat]" displayFolder="Obligatoriske prøver - 9. klasse (bundne + udtræk)" count="0" unbalanced="0"/>
    <cacheHierarchy uniqueName="[Grundskoleresultat].[Standpunktskarakter]" caption="Standpunktskarakter" attribute="1" defaultMemberUniqueName="[Grundskoleresultat].[Standpunktskarakter].[All]" allUniqueName="[Grundskoleresultat].[Standpunktskarakter].[All]" dimensionUniqueName="[Grundskoleresultat]" displayFolder="Standpunktskarakterer" count="0" unbalanced="0"/>
    <cacheHierarchy uniqueName="[Grundskoleresultat].[Standpunktskaraktergruppe]" caption="Standpunktskaraktergruppe" attribute="1" defaultMemberUniqueName="[Grundskoleresultat].[Standpunktskaraktergruppe].[All]" allUniqueName="[Grundskoleresultat].[Standpunktskaraktergruppe].[All]" dimensionUniqueName="[Grundskoleresultat]" displayFolder="Standpunktskarakterer" count="0" unbalanced="0"/>
    <cacheHierarchy uniqueName="[Grundskoleresultat].[Standpunktskarakterundergruppe]" caption="Standpunktskarakterundergruppe" attribute="1" defaultMemberUniqueName="[Grundskoleresultat].[Standpunktskarakterundergruppe].[All]" allUniqueName="[Grundskoleresultat].[Standpunktskarakterundergruppe].[All]" dimensionUniqueName="[Grundskoleresultat]" displayFolder="Standpunkts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0" unbalanced="0"/>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2" unbalanced="0">
      <fieldsUsage count="2">
        <fieldUsage x="-1"/>
        <fieldUsage x="11"/>
      </fieldsUsage>
    </cacheHierarchy>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Oplæringsvejselev]" caption="Oplæringsvejselev" attribute="1" defaultMemberUniqueName="[SkoleEllerPraktikvej_EUD].[Oplæringsvejselev].[All]" allUniqueName="[SkoleEllerPraktikvej_EUD].[Oplærings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7"/>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8"/>
        <fieldUsage x="9"/>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gruppesymbol_Status]" caption="Hovedgruppesymbol_Status" attribute="1" defaultMemberUniqueName="[Uddannelseshierarkiet_Status].[Hovedgruppesymbol_Status].[All]" allUniqueName="[Uddannelseshierarkiet_Status].[Hovedgruppesymbol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l_Status]" caption="Mellemgruppesymbol_Status" attribute="1" defaultMemberUniqueName="[Uddannelseshierarkiet_Status].[Mellemgruppesymbol_Status].[All]" allUniqueName="[Uddannelseshierarkiet_Status].[Mellemgruppesymbol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gruppesymbol_Tilgang]" caption="Hovedgruppesymbol_Tilgang" attribute="1" defaultMemberUniqueName="[Uddannelseshierarkiet_Tilgang].[Hovedgruppesymbol_Tilgang].[All]" allUniqueName="[Uddannelseshierarkiet_Tilgang].[Hovedgruppesymbol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0" unbalanced="0"/>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6" unbalanced="0">
      <fieldsUsage count="6">
        <fieldUsage x="-1"/>
        <fieldUsage x="2"/>
        <fieldUsage x="3"/>
        <fieldUsage x="4"/>
        <fieldUsage x="5"/>
        <fieldUsage x="6"/>
      </fieldsUsage>
    </cacheHierarchy>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2" unbalanced="0">
      <fieldsUsage count="2">
        <fieldUsage x="-1"/>
        <fieldUsage x="12"/>
      </fieldsUsage>
    </cacheHierarchy>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fdeling_ejerforhold]" caption="Afdeling_ejerforhold" attribute="1" defaultMemberUniqueName="[Afgivende grundskole].[Afdeling_ejerforhold].[All]" allUniqueName="[Afgivende grundskole].[Afdeling_ejerforhold].[All]" dimensionUniqueName="[Afgivende grundskole]" displayFolder="" count="0" unbalanced="0" hidden="1"/>
    <cacheHierarchy uniqueName="[Afgivende grundskole].[Afdeling_ejerforhold_kode]" caption="Afdeling_ejerforhold_kode" attribute="1" defaultMemberUniqueName="[Afgivende grundskole].[Afdeling_ejerforhold_kode].[All]" allUniqueName="[Afgivende grundskole].[Afdeling_ejerforhold_kode].[All]" dimensionUniqueName="[Afgivende grundskole]" displayFolder="" count="0" unbalanced="0" hidden="1"/>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_institutionsejerbetegnelse]" caption="Institution_institutionsejerbetegnelse" attribute="1" defaultMemberUniqueName="[Afgivende grundskole].[Institution_institutionsejerbetegnelse].[All]" allUniqueName="[Afgivende grundskole].[Institution_institutionsejerbetegnelse].[All]" dimensionUniqueName="[Afgivende grundskole]" displayFolder="" count="0" unbalanced="0" hidden="1"/>
    <cacheHierarchy uniqueName="[Afgivende grundskole].[Institution_institutionsejerkode]" caption="Institution_institutionsejerkode" attribute="1" defaultMemberUniqueName="[Afgivende grundskole].[Institution_institutionsejerkode].[All]" allUniqueName="[Afgivende grundskole].[Institution_institutionsejerkode].[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 caption="Kvartal" attribute="1" defaultMemberUniqueName="[Dato_Status].[Kvartal].[All]" allUniqueName="[Dato_Status].[Kvartal].[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 caption="Måned" attribute="1" defaultMemberUniqueName="[Dato_Status].[Måned].[All]" allUniqueName="[Dato_Status].[Måne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koleår]" caption="Skoleår" attribute="1" defaultMemberUniqueName="[Dato_Status].[Skoleår].[All]" allUniqueName="[Dato_Status].[Skoleår].[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Status].[År]" caption="År" attribute="1" defaultMemberUniqueName="[Dato_Status].[År].[All]" allUniqueName="[Dato_Status].[År].[All]" dimensionUniqueName="[Dato_Status]" displayFolder="" count="0" unbalanced="0" hidden="1"/>
    <cacheHierarchy uniqueName="[Dato_Status].[År-Måned-Dato]" caption="År-Måned-Dato" defaultMemberUniqueName="[Dato_Status].[År-Måned-Dato].[All]" allUniqueName="[Dato_Status].[År-Måned-Dato].[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Rang]" caption="bundnePrøverRang" attribute="1" defaultMemberUniqueName="[Grundskoleresultat].[bundnePrøverRang].[All]" allUniqueName="[Grundskoleresultat].[bundnePrøverRang].[All]" dimensionUniqueName="[Grundskoleresultat]" displayFolder="" count="0" unbalanced="0" hidden="1"/>
    <cacheHierarchy uniqueName="[Grundskoleresultat].[karaktergennemsnitBundnePrøverGruppe1Sortering]" caption="karaktergennemsnitBundnePrøverGruppe1Sortering" attribute="1" defaultMemberUniqueName="[Grundskoleresultat].[karaktergennemsnitBundnePrøverGruppe1Sortering].[All]" allUniqueName="[Grundskoleresultat].[karaktergennemsnitBundnePrøverGruppe1Sortering].[All]" dimensionUniqueName="[Grundskoleresultat]" displayFolder="" count="0" unbalanced="0" hidden="1"/>
    <cacheHierarchy uniqueName="[Grundskoleresultat].[karaktergennemsnitBundnePrøverGruppe2Sortering]" caption="karaktergennemsnitBundnePrøverGruppe2Sortering" attribute="1" defaultMemberUniqueName="[Grundskoleresultat].[karaktergennemsnitBundnePrøverGruppe2Sortering].[All]" allUniqueName="[Grundskoleresultat].[karaktergennemsnitBundnePrøverGruppe2Sortering].[All]" dimensionUniqueName="[Grundskoleresultat]" displayFolder="" count="0" unbalanced="0" hidden="1"/>
    <cacheHierarchy uniqueName="[Grundskoleresultat].[karaktergennemsnitObligatoriskePrøverGruppe1Sortering]" caption="karaktergennemsnitObligatoriskePrøverGruppe1Sortering" attribute="1" defaultMemberUniqueName="[Grundskoleresultat].[karaktergennemsnitObligatoriskePrøverGruppe1Sortering].[All]" allUniqueName="[Grundskoleresultat].[karaktergennemsnitObligatoriskePrøverGruppe1Sortering].[All]" dimensionUniqueName="[Grundskoleresultat]" displayFolder="" count="0" unbalanced="0" hidden="1"/>
    <cacheHierarchy uniqueName="[Grundskoleresultat].[karaktergennemsnitObligatoriskePrøverGruppe2Sortering]" caption="karaktergennemsnitObligatoriskePrøverGruppe2Sortering" attribute="1" defaultMemberUniqueName="[Grundskoleresultat].[karaktergennemsnitObligatoriskePrøverGruppe2Sortering].[All]" allUniqueName="[Grundskoleresultat].[karaktergennemsnitObligatoriskePrøv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obligatoriskePrøverRang]" caption="obligatoriskePrøverRang" attribute="1" defaultMemberUniqueName="[Grundskoleresultat].[obligatoriskePrøverRang].[All]" allUniqueName="[Grundskoleresultat].[obligatoriskePrøver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ortHerkomstland]" caption="sortHerkomstland" attribute="1" defaultMemberUniqueName="[Herkomstland].[sortHerkomstland].[All]" allUniqueName="[Herkomstland].[sortHerkomstland].[All]" dimensionUniqueName="[Herkomstland]"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_ejerforhold_kode_Status]" caption="Afdeling_ejerforhold_kode_Status" attribute="1" defaultMemberUniqueName="[Institution_Status].[Afdeling_ejerforhold_kode_Status].[All]" allUniqueName="[Institution_Status].[Afdeling_ejerforhold_kode_Status].[All]" dimensionUniqueName="[Institution_Status]" displayFolder="" count="0" unbalanced="0" hidden="1"/>
    <cacheHierarchy uniqueName="[Institution_Status].[Afdeling_ejerforhold_Status]" caption="Afdeling_ejerforhold_Status" attribute="1" defaultMemberUniqueName="[Institution_Status].[Afdeling_ejerforhold_Status].[All]" allUniqueName="[Institution_Status].[Afdeling_ejerforhold_Status].[All]" dimensionUniqueName="[Institution_Status]" displayFolder=""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_institutionsejerbetegnelse_Status]" caption="Institution_institutionsejerbetegnelse_Status" attribute="1" defaultMemberUniqueName="[Institution_Status].[Institution_institutionsejerbetegnelse_Status].[All]" allUniqueName="[Institution_Status].[Institution_institutionsejerbetegnelse_Status].[All]" dimensionUniqueName="[Institution_Status]" displayFolder="" count="0" unbalanced="0" hidden="1"/>
    <cacheHierarchy uniqueName="[Institution_Status].[Institution_institutionsejerkode_Status]" caption="Institution_institutionsejerkode_Status" attribute="1" defaultMemberUniqueName="[Institution_Status].[Institution_institutionsejerkode_Status].[All]" allUniqueName="[Institution_Status].[Institution_institutionsejerkode_Status].[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_ejerforhold_kode_Tilgang]" caption="Afdeling_ejerforhold_kode_Tilgang" attribute="1" defaultMemberUniqueName="[Institution_Tilgang].[Afdeling_ejerforhold_kode_Tilgang].[All]" allUniqueName="[Institution_Tilgang].[Afdeling_ejerforhold_kode_Tilgang].[All]" dimensionUniqueName="[Institution_Tilgang]" displayFolder="" count="0" unbalanced="0" hidden="1"/>
    <cacheHierarchy uniqueName="[Institution_Tilgang].[Afdeling_ejerforhold_Tilgang]" caption="Afdeling_ejerforhold_Tilgang" attribute="1" defaultMemberUniqueName="[Institution_Tilgang].[Afdeling_ejerforhold_Tilgang].[All]" allUniqueName="[Institution_Tilgang].[Afdeling_ejerforhold_Tilgang].[All]" dimensionUniqueName="[Institution_Tilgang]" displayFolder=""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_institutionsejerbetegnelse_Tilgang]" caption="Institution_institutionsejerbetegnelse_Tilgang" attribute="1" defaultMemberUniqueName="[Institution_Tilgang].[Institution_institutionsejerbetegnelse_Tilgang].[All]" allUniqueName="[Institution_Tilgang].[Institution_institutionsejerbetegnelse_Tilgang].[All]" dimensionUniqueName="[Institution_Tilgang]" displayFolder="" count="0" unbalanced="0" hidden="1"/>
    <cacheHierarchy uniqueName="[Institution_Tilgang].[Institution_institutionsejerkode_Tilgang]" caption="Institution_institutionsejerkode_Tilgang" attribute="1" defaultMemberUniqueName="[Institution_Tilgang].[Institution_institutionsejerkode_Tilgang].[All]" allUniqueName="[Institution_Tilgang].[Institution_institutionsejerkode_Tilga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oneField="1">
      <fieldsUsage count="1">
        <fieldUsage x="13"/>
      </fieldsUsage>
    </cacheHierarchy>
    <cacheHierarchy uniqueName="[Measures].[Andel elever - Forløbsstatus]" caption="Andel elever - Forløbsstatus" measure="1" displayFolder="Andel" measureGroup="Elever" count="0" oneField="1">
      <fieldsUsage count="1">
        <fieldUsage x="0"/>
      </fieldsUsage>
    </cacheHierarchy>
  </cacheHierarchies>
  <kpis count="0"/>
  <dimensions count="23">
    <dimension name="Afgivende grundskole" uniqueName="[Afgivende grundskole]" caption="Afgivende grundskole"/>
    <dimension name="Alder" uniqueName="[Alder]" caption="Alder"/>
    <dimension name="Bopælskommune" uniqueName="[Bopælskommune]" caption="Bopælskommune"/>
    <dimension name="Dato_Tilgang" uniqueName="[Dato_Tilgang]" caption="Dato_Tilgang"/>
    <dimension name="Elevtype" uniqueName="[Elevtype]" caption="Elevtype"/>
    <dimension name="Elevtypegruppering_EUD" uniqueName="[Elevtypegruppering_EUD]" caption="Elevtypegruppering_EUD"/>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Forløbsstatus" uniqueName="[Institution_Forløbsstatus]" caption="Institution_Forløbsstatus"/>
    <dimension name="Institution_Status" uniqueName="[Institution_Status]" caption="Institution_Status"/>
    <dimension name="Institution_Tilgang" uniqueName="[Institution_Tilgang]" caption="Institution_Tilgang"/>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23">
    <measureGroup name="Afgivende grundskole" caption="Afgivende grundskole"/>
    <measureGroup name="Alder" caption="Alder"/>
    <measureGroup name="Bopælskommune" caption="Bopælskommune"/>
    <measureGroup name="Dato_Tilgang" caption="Dato_Tilgang"/>
    <measureGroup name="Elever" caption="Elever"/>
    <measureGroup name="Elevtype" caption="Elevtype"/>
    <measureGroup name="Elevtypegruppering_EUD" caption="Elevtypegruppering_EUD"/>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Forløbsstatus" caption="Institution_Forløbsstatus"/>
    <measureGroup name="Institution_Status" caption="Institution_Status"/>
    <measureGroup name="Institution_Tilgang" caption="Institution_Tilgang"/>
    <measureGroup name="Introforløb_EUD" caption="Introforløb_EUD"/>
    <measureGroup name="Køn" caption="Køn"/>
    <measureGroup name="SkoleEllerPraktikvej_EUD" caption="SkoleEllerPraktikvej_EUD"/>
    <measureGroup name="Speciale" caption="Speciale"/>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45">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7"/>
    <map measureGroup="4" dimension="18"/>
    <map measureGroup="4" dimension="19"/>
    <map measureGroup="4" dimension="20"/>
    <map measureGroup="4" dimension="21"/>
    <map measureGroup="4" dimension="22"/>
    <map measureGroup="5" dimension="4"/>
    <map measureGroup="5" dimension="5"/>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4"/>
    <map measureGroup="16" dimension="15"/>
    <map measureGroup="17" dimension="17"/>
    <map measureGroup="18" dimension="18"/>
    <map measureGroup="19" dimension="19"/>
    <map measureGroup="20" dimension="20"/>
    <map measureGroup="21" dimension="21"/>
    <map measureGroup="22" dimension="2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1" cacheId="0" applyNumberFormats="0" applyBorderFormats="0" applyFontFormats="0" applyPatternFormats="0" applyAlignmentFormats="0" applyWidthHeightFormats="1" dataCaption="Værdier" updatedVersion="6" minRefreshableVersion="3" useAutoFormatting="1" itemPrintTitles="1" createdVersion="7" indent="0" compact="0" compactData="0" multipleFieldFilters="0" fieldListSortAscending="1">
  <location ref="A6:P47" firstHeaderRow="1" firstDataRow="4" firstDataCol="2" rowPageCount="3" colPageCount="1"/>
  <pivotFields count="14">
    <pivotField dataField="1" compact="0" outline="0" subtotalTop="0" showAll="0" defaultSubtotal="0"/>
    <pivotField compact="0" allDrilled="1" outline="0" subtotalTop="0" showAll="0" dataSourceSort="1" defaultAttributeDrillState="1"/>
    <pivotField axis="axisPage" compact="0" allDrilled="1"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allDrilled="1" outline="0" subtotalTop="0" showAll="0" dataSourceSort="1" defaultAttributeDrillState="1">
      <items count="1">
        <item t="default"/>
      </items>
    </pivotField>
    <pivotField axis="axisCol" compact="0" allDrilled="1" outline="0" subtotalTop="0" showAll="0" dataSourceSort="1">
      <items count="5">
        <item c="1" x="0"/>
        <item c="1" x="1"/>
        <item c="1" x="2" d="1"/>
        <item c="1" x="3"/>
        <item t="default"/>
      </items>
    </pivotField>
    <pivotField axis="axisCol" compact="0" outline="0" subtotalTop="0" showAll="0" dataSourceSort="1">
      <items count="3">
        <item x="0"/>
        <item x="1"/>
        <item t="default"/>
      </items>
    </pivotField>
    <pivotField axis="axisRow" compact="0" allDrilled="1" outline="0" subtotalTop="0" showAll="0" dataSourceSort="1" defaultAttributeDrillState="1">
      <items count="4">
        <item s="1" x="0"/>
        <item s="1" x="1"/>
        <item s="1" x="2"/>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defaultAttributeDrillState="1">
      <items count="11">
        <item x="0"/>
        <item x="1"/>
        <item x="2"/>
        <item x="3"/>
        <item x="4"/>
        <item x="5"/>
        <item x="6"/>
        <item x="7"/>
        <item x="8"/>
        <item x="9"/>
        <item t="default"/>
      </items>
    </pivotField>
    <pivotField dataField="1" compact="0" outline="0" subtotalTop="0" showAll="0"/>
  </pivotFields>
  <rowFields count="2">
    <field x="12"/>
    <field x="10"/>
  </rowFields>
  <rowItems count="38">
    <i>
      <x/>
      <x/>
    </i>
    <i r="1">
      <x v="1"/>
    </i>
    <i r="1">
      <x v="2"/>
    </i>
    <i t="default">
      <x/>
    </i>
    <i>
      <x v="1"/>
      <x/>
    </i>
    <i r="1">
      <x v="1"/>
    </i>
    <i r="1">
      <x v="2"/>
    </i>
    <i t="default">
      <x v="1"/>
    </i>
    <i>
      <x v="2"/>
      <x v="2"/>
    </i>
    <i t="default">
      <x v="2"/>
    </i>
    <i>
      <x v="3"/>
      <x/>
    </i>
    <i r="1">
      <x v="1"/>
    </i>
    <i r="1">
      <x v="2"/>
    </i>
    <i t="default">
      <x v="3"/>
    </i>
    <i>
      <x v="4"/>
      <x/>
    </i>
    <i r="1">
      <x v="1"/>
    </i>
    <i t="default">
      <x v="4"/>
    </i>
    <i>
      <x v="5"/>
      <x/>
    </i>
    <i r="1">
      <x v="1"/>
    </i>
    <i r="1">
      <x v="2"/>
    </i>
    <i t="default">
      <x v="5"/>
    </i>
    <i>
      <x v="6"/>
      <x/>
    </i>
    <i r="1">
      <x v="1"/>
    </i>
    <i r="1">
      <x v="2"/>
    </i>
    <i t="default">
      <x v="6"/>
    </i>
    <i>
      <x v="7"/>
      <x/>
    </i>
    <i r="1">
      <x v="1"/>
    </i>
    <i r="1">
      <x v="2"/>
    </i>
    <i t="default">
      <x v="7"/>
    </i>
    <i>
      <x v="8"/>
      <x/>
    </i>
    <i r="1">
      <x v="1"/>
    </i>
    <i r="1">
      <x v="2"/>
    </i>
    <i t="default">
      <x v="8"/>
    </i>
    <i>
      <x v="9"/>
      <x/>
    </i>
    <i r="1">
      <x v="1"/>
    </i>
    <i r="1">
      <x v="2"/>
    </i>
    <i t="default">
      <x v="9"/>
    </i>
    <i t="grand">
      <x/>
    </i>
  </rowItems>
  <colFields count="3">
    <field x="8"/>
    <field x="9"/>
    <field x="-2"/>
  </colFields>
  <colItems count="14">
    <i>
      <x/>
      <x v="1048832"/>
      <x/>
    </i>
    <i r="2" i="1">
      <x v="1"/>
    </i>
    <i>
      <x v="1"/>
      <x v="1048832"/>
      <x/>
    </i>
    <i r="2" i="1">
      <x v="1"/>
    </i>
    <i>
      <x v="2"/>
      <x/>
      <x/>
    </i>
    <i r="2" i="1">
      <x v="1"/>
    </i>
    <i r="1">
      <x v="1"/>
      <x/>
    </i>
    <i r="2" i="1">
      <x v="1"/>
    </i>
    <i t="default">
      <x v="2"/>
    </i>
    <i t="default" i="1">
      <x v="2"/>
    </i>
    <i>
      <x v="3"/>
      <x v="1048832"/>
      <x/>
    </i>
    <i r="2" i="1">
      <x v="1"/>
    </i>
    <i t="grand">
      <x/>
    </i>
    <i t="grand" i="1">
      <x/>
    </i>
  </colItems>
  <pageFields count="3">
    <pageField fld="2" hier="145" name="[Uddannelseshierarkiet_Tilgang].[Uddannelseshierarki_Tilgang].[Hovedgruppe_Tilgang].&amp;[Erhvervsuddannelserne, hovedforløb]" cap="Erhvervsuddannelserne, hovedforløb"/>
    <pageField fld="7" hier="126" name="[Statustidspunkter].[Statustidspunkt].&amp;[3 måneder]" cap="3 måneder"/>
    <pageField fld="11" hier="112" name="[Institution_Tilgang].[Institution_Tilgang].&amp;[Kold College]" cap="Kold College"/>
  </pageFields>
  <dataFields count="2">
    <dataField fld="0" baseField="0" baseItem="0"/>
    <dataField fld="13" baseField="0" baseItem="0"/>
  </dataFields>
  <pivotHierarchies count="326">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multipleItemSelectionAllowed="1">
      <members count="3" level="1">
        <member name="[Dato_Tilgang].[Kvartal].&amp;[1. kvartal 2023]"/>
        <member name="[Dato_Tilgang].[Kvartal].&amp;[2. kvartal 2023]"/>
        <member name="[Dato_Tilgang].[Kvartal].&amp;[3. kvartal 20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46"/>
    <rowHierarchyUsage hierarchyUsage="36"/>
  </rowHierarchiesUsage>
  <colHierarchiesUsage count="2">
    <colHierarchyUsage hierarchyUsage="129"/>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P2502"/>
  <sheetViews>
    <sheetView tabSelected="1" workbookViewId="0"/>
  </sheetViews>
  <sheetFormatPr defaultColWidth="8.85546875" defaultRowHeight="15" x14ac:dyDescent="0.25"/>
  <cols>
    <col min="1" max="1" width="58.85546875" customWidth="1"/>
    <col min="2" max="2" width="38.140625" style="4" customWidth="1"/>
    <col min="3" max="3" width="26.5703125" style="4" customWidth="1"/>
    <col min="4" max="4" width="16.140625" style="4" customWidth="1"/>
    <col min="5" max="5" width="26.5703125" style="4" customWidth="1"/>
    <col min="6" max="6" width="12" style="4" customWidth="1"/>
    <col min="7" max="7" width="26.5703125" style="4" customWidth="1"/>
    <col min="8" max="8" width="12" bestFit="1" customWidth="1"/>
    <col min="9" max="9" width="26.5703125" bestFit="1" customWidth="1"/>
    <col min="10" max="10" width="12" bestFit="1" customWidth="1"/>
    <col min="11" max="11" width="34.140625" bestFit="1" customWidth="1"/>
    <col min="12" max="12" width="19.5703125" bestFit="1" customWidth="1"/>
    <col min="13" max="13" width="27" bestFit="1" customWidth="1"/>
    <col min="14" max="14" width="12" bestFit="1" customWidth="1"/>
    <col min="15" max="15" width="31.5703125" bestFit="1" customWidth="1"/>
    <col min="16" max="16" width="17" bestFit="1" customWidth="1"/>
  </cols>
  <sheetData>
    <row r="1" spans="1:16" x14ac:dyDescent="0.25">
      <c r="B1"/>
      <c r="H1" s="4"/>
      <c r="I1" s="4"/>
      <c r="J1" s="4"/>
      <c r="K1" s="6"/>
      <c r="L1" s="6"/>
    </row>
    <row r="2" spans="1:16" x14ac:dyDescent="0.25">
      <c r="A2" s="1" t="s">
        <v>0</v>
      </c>
      <c r="B2" t="s" vm="1">
        <v>1</v>
      </c>
      <c r="C2"/>
      <c r="H2" s="4"/>
      <c r="I2" s="4"/>
      <c r="J2" s="4"/>
      <c r="K2" s="6"/>
      <c r="L2" s="6"/>
    </row>
    <row r="3" spans="1:16" x14ac:dyDescent="0.25">
      <c r="A3" s="1" t="s">
        <v>2</v>
      </c>
      <c r="B3" t="s" vm="2">
        <v>3</v>
      </c>
      <c r="C3"/>
      <c r="D3" s="7"/>
      <c r="E3" s="7"/>
      <c r="F3" s="7"/>
      <c r="G3" s="7"/>
      <c r="H3" s="7"/>
      <c r="I3" s="7"/>
      <c r="J3" s="6"/>
      <c r="K3" s="6"/>
      <c r="L3" s="6"/>
    </row>
    <row r="4" spans="1:16" x14ac:dyDescent="0.25">
      <c r="A4" s="1" t="s">
        <v>4</v>
      </c>
      <c r="B4" t="s" vm="3">
        <v>5</v>
      </c>
      <c r="C4"/>
      <c r="E4"/>
      <c r="F4"/>
      <c r="G4"/>
    </row>
    <row r="5" spans="1:16" x14ac:dyDescent="0.25">
      <c r="B5"/>
      <c r="C5"/>
      <c r="D5"/>
      <c r="E5"/>
      <c r="F5"/>
      <c r="G5"/>
    </row>
    <row r="6" spans="1:16" x14ac:dyDescent="0.25">
      <c r="B6"/>
      <c r="C6" s="1" t="s">
        <v>6</v>
      </c>
      <c r="D6" s="1" t="s">
        <v>7</v>
      </c>
      <c r="E6" s="1" t="s">
        <v>8</v>
      </c>
      <c r="F6"/>
      <c r="G6"/>
    </row>
    <row r="7" spans="1:16" x14ac:dyDescent="0.25">
      <c r="B7"/>
      <c r="C7" t="s">
        <v>9</v>
      </c>
      <c r="D7"/>
      <c r="E7" t="s">
        <v>10</v>
      </c>
      <c r="F7"/>
      <c r="G7" t="s">
        <v>11</v>
      </c>
      <c r="K7" t="s">
        <v>12</v>
      </c>
      <c r="L7" t="s">
        <v>13</v>
      </c>
      <c r="M7" t="s">
        <v>14</v>
      </c>
      <c r="O7" t="s">
        <v>15</v>
      </c>
      <c r="P7" t="s">
        <v>16</v>
      </c>
    </row>
    <row r="8" spans="1:16" x14ac:dyDescent="0.25">
      <c r="B8"/>
      <c r="C8"/>
      <c r="D8"/>
      <c r="E8"/>
      <c r="F8"/>
      <c r="G8" t="s">
        <v>17</v>
      </c>
      <c r="I8" t="s">
        <v>18</v>
      </c>
    </row>
    <row r="9" spans="1:16" x14ac:dyDescent="0.25">
      <c r="A9" s="1" t="s">
        <v>19</v>
      </c>
      <c r="B9" s="1" t="s">
        <v>20</v>
      </c>
      <c r="C9" t="s">
        <v>21</v>
      </c>
      <c r="D9" t="s">
        <v>22</v>
      </c>
      <c r="E9" t="s">
        <v>21</v>
      </c>
      <c r="F9" t="s">
        <v>22</v>
      </c>
      <c r="G9" t="s">
        <v>21</v>
      </c>
      <c r="H9" t="s">
        <v>22</v>
      </c>
      <c r="I9" t="s">
        <v>21</v>
      </c>
      <c r="J9" t="s">
        <v>22</v>
      </c>
      <c r="M9" t="s">
        <v>21</v>
      </c>
      <c r="N9" t="s">
        <v>22</v>
      </c>
    </row>
    <row r="10" spans="1:16" x14ac:dyDescent="0.25">
      <c r="A10" t="s">
        <v>23</v>
      </c>
      <c r="B10" t="s">
        <v>24</v>
      </c>
      <c r="C10" s="5">
        <v>0.91666666666666663</v>
      </c>
      <c r="D10" s="8">
        <v>33</v>
      </c>
      <c r="E10" s="5"/>
      <c r="F10" s="8"/>
      <c r="G10" s="5"/>
      <c r="H10" s="8"/>
      <c r="I10" s="5"/>
      <c r="J10" s="8"/>
      <c r="K10" s="5"/>
      <c r="L10" s="8"/>
      <c r="M10" s="5"/>
      <c r="N10" s="8"/>
      <c r="O10" s="5">
        <v>1</v>
      </c>
      <c r="P10" s="8">
        <v>36</v>
      </c>
    </row>
    <row r="11" spans="1:16" x14ac:dyDescent="0.25">
      <c r="B11" t="s">
        <v>25</v>
      </c>
      <c r="C11" s="5">
        <v>0.94285714285714284</v>
      </c>
      <c r="D11" s="8">
        <v>33</v>
      </c>
      <c r="E11" s="5"/>
      <c r="F11" s="8"/>
      <c r="G11" s="5"/>
      <c r="H11" s="8"/>
      <c r="I11" s="5"/>
      <c r="J11" s="8"/>
      <c r="K11" s="5"/>
      <c r="L11" s="8"/>
      <c r="M11" s="5"/>
      <c r="N11" s="8"/>
      <c r="O11" s="5">
        <v>1</v>
      </c>
      <c r="P11" s="8">
        <v>35</v>
      </c>
    </row>
    <row r="12" spans="1:16" x14ac:dyDescent="0.25">
      <c r="B12" t="s">
        <v>26</v>
      </c>
      <c r="C12" s="5">
        <v>0.87878787878787878</v>
      </c>
      <c r="D12" s="8">
        <v>29</v>
      </c>
      <c r="E12" s="5"/>
      <c r="F12" s="8"/>
      <c r="G12" s="5"/>
      <c r="H12" s="8"/>
      <c r="I12" s="5">
        <v>9.0909090909090912E-2</v>
      </c>
      <c r="J12" s="8">
        <v>3</v>
      </c>
      <c r="K12" s="5">
        <v>0.12121212121212122</v>
      </c>
      <c r="L12" s="8">
        <v>4</v>
      </c>
      <c r="M12" s="5"/>
      <c r="N12" s="8"/>
      <c r="O12" s="5">
        <v>1</v>
      </c>
      <c r="P12" s="8">
        <v>33</v>
      </c>
    </row>
    <row r="13" spans="1:16" x14ac:dyDescent="0.25">
      <c r="A13" t="s">
        <v>27</v>
      </c>
      <c r="B13"/>
      <c r="C13" s="5">
        <v>0.91346153846153844</v>
      </c>
      <c r="D13" s="8">
        <v>95</v>
      </c>
      <c r="E13" s="5"/>
      <c r="F13" s="8"/>
      <c r="G13" s="5"/>
      <c r="H13" s="8"/>
      <c r="I13" s="5">
        <v>5.7692307692307696E-2</v>
      </c>
      <c r="J13" s="8">
        <v>6</v>
      </c>
      <c r="K13" s="5">
        <v>7.6923076923076927E-2</v>
      </c>
      <c r="L13" s="8">
        <v>8</v>
      </c>
      <c r="M13" s="5"/>
      <c r="N13" s="8"/>
      <c r="O13" s="5">
        <v>1</v>
      </c>
      <c r="P13" s="8">
        <v>104</v>
      </c>
    </row>
    <row r="14" spans="1:16" x14ac:dyDescent="0.25">
      <c r="A14" t="s">
        <v>28</v>
      </c>
      <c r="B14" t="s">
        <v>24</v>
      </c>
      <c r="C14" s="5">
        <v>0.86956521739130432</v>
      </c>
      <c r="D14" s="8">
        <v>40</v>
      </c>
      <c r="E14" s="5"/>
      <c r="F14" s="8"/>
      <c r="G14" s="5"/>
      <c r="H14" s="8"/>
      <c r="I14" s="5">
        <v>0.13043478260869565</v>
      </c>
      <c r="J14" s="8">
        <v>6</v>
      </c>
      <c r="K14" s="5">
        <v>0.13043478260869565</v>
      </c>
      <c r="L14" s="8">
        <v>6</v>
      </c>
      <c r="M14" s="5"/>
      <c r="N14" s="8"/>
      <c r="O14" s="5">
        <v>1</v>
      </c>
      <c r="P14" s="8">
        <v>46</v>
      </c>
    </row>
    <row r="15" spans="1:16" x14ac:dyDescent="0.25">
      <c r="B15" t="s">
        <v>25</v>
      </c>
      <c r="C15" s="5">
        <v>0.79591836734693877</v>
      </c>
      <c r="D15" s="8">
        <v>39</v>
      </c>
      <c r="E15" s="5"/>
      <c r="F15" s="8"/>
      <c r="G15" s="5"/>
      <c r="H15" s="8"/>
      <c r="I15" s="5">
        <v>0.16326530612244897</v>
      </c>
      <c r="J15" s="8">
        <v>8</v>
      </c>
      <c r="K15" s="5">
        <v>0.20408163265306123</v>
      </c>
      <c r="L15" s="8">
        <v>10</v>
      </c>
      <c r="M15" s="5"/>
      <c r="N15" s="8"/>
      <c r="O15" s="5">
        <v>1</v>
      </c>
      <c r="P15" s="8">
        <v>49</v>
      </c>
    </row>
    <row r="16" spans="1:16" x14ac:dyDescent="0.25">
      <c r="B16" t="s">
        <v>26</v>
      </c>
      <c r="C16" s="5">
        <v>0.81578947368421051</v>
      </c>
      <c r="D16" s="8">
        <v>31</v>
      </c>
      <c r="E16" s="5"/>
      <c r="F16" s="8"/>
      <c r="G16" s="5"/>
      <c r="H16" s="8"/>
      <c r="I16" s="5">
        <v>7.8947368421052627E-2</v>
      </c>
      <c r="J16" s="8">
        <v>3</v>
      </c>
      <c r="K16" s="5">
        <v>0.13157894736842105</v>
      </c>
      <c r="L16" s="8">
        <v>5</v>
      </c>
      <c r="M16" s="5"/>
      <c r="N16" s="8"/>
      <c r="O16" s="5">
        <v>1</v>
      </c>
      <c r="P16" s="8">
        <v>38</v>
      </c>
    </row>
    <row r="17" spans="1:16" x14ac:dyDescent="0.25">
      <c r="A17" t="s">
        <v>29</v>
      </c>
      <c r="B17"/>
      <c r="C17" s="5">
        <v>0.83333333333333337</v>
      </c>
      <c r="D17" s="8">
        <v>110</v>
      </c>
      <c r="E17" s="5"/>
      <c r="F17" s="8"/>
      <c r="G17" s="5">
        <v>3.0303030303030304E-2</v>
      </c>
      <c r="H17" s="8">
        <v>4</v>
      </c>
      <c r="I17" s="5">
        <v>0.12878787878787878</v>
      </c>
      <c r="J17" s="8">
        <v>17</v>
      </c>
      <c r="K17" s="5">
        <v>0.15909090909090909</v>
      </c>
      <c r="L17" s="8">
        <v>21</v>
      </c>
      <c r="M17" s="5"/>
      <c r="N17" s="8"/>
      <c r="O17" s="5">
        <v>1</v>
      </c>
      <c r="P17" s="8">
        <v>132</v>
      </c>
    </row>
    <row r="18" spans="1:16" x14ac:dyDescent="0.25">
      <c r="A18" t="s">
        <v>30</v>
      </c>
      <c r="B18" t="s">
        <v>26</v>
      </c>
      <c r="C18" s="5">
        <v>1</v>
      </c>
      <c r="D18" s="8">
        <v>3</v>
      </c>
      <c r="E18" s="5"/>
      <c r="F18" s="8"/>
      <c r="G18" s="5"/>
      <c r="H18" s="8"/>
      <c r="I18" s="5"/>
      <c r="J18" s="8"/>
      <c r="K18" s="5"/>
      <c r="L18" s="8"/>
      <c r="M18" s="5"/>
      <c r="N18" s="8"/>
      <c r="O18" s="5">
        <v>1</v>
      </c>
      <c r="P18" s="8">
        <v>3</v>
      </c>
    </row>
    <row r="19" spans="1:16" x14ac:dyDescent="0.25">
      <c r="A19" t="s">
        <v>31</v>
      </c>
      <c r="B19"/>
      <c r="C19" s="5">
        <v>1</v>
      </c>
      <c r="D19" s="8">
        <v>3</v>
      </c>
      <c r="E19" s="5"/>
      <c r="F19" s="8"/>
      <c r="G19" s="5"/>
      <c r="H19" s="8"/>
      <c r="I19" s="5"/>
      <c r="J19" s="8"/>
      <c r="K19" s="5"/>
      <c r="L19" s="8"/>
      <c r="M19" s="5"/>
      <c r="N19" s="8"/>
      <c r="O19" s="5">
        <v>1</v>
      </c>
      <c r="P19" s="8">
        <v>3</v>
      </c>
    </row>
    <row r="20" spans="1:16" x14ac:dyDescent="0.25">
      <c r="A20" t="s">
        <v>32</v>
      </c>
      <c r="B20" t="s">
        <v>24</v>
      </c>
      <c r="C20" s="5">
        <v>0.86363636363636365</v>
      </c>
      <c r="D20" s="8">
        <v>19</v>
      </c>
      <c r="E20" s="5"/>
      <c r="F20" s="8"/>
      <c r="G20" s="5"/>
      <c r="H20" s="8"/>
      <c r="I20" s="5">
        <v>0.13636363636363635</v>
      </c>
      <c r="J20" s="8">
        <v>3</v>
      </c>
      <c r="K20" s="5">
        <v>0.13636363636363635</v>
      </c>
      <c r="L20" s="8">
        <v>3</v>
      </c>
      <c r="M20" s="5"/>
      <c r="N20" s="8"/>
      <c r="O20" s="5">
        <v>1</v>
      </c>
      <c r="P20" s="8">
        <v>22</v>
      </c>
    </row>
    <row r="21" spans="1:16" x14ac:dyDescent="0.25">
      <c r="B21" t="s">
        <v>25</v>
      </c>
      <c r="C21" s="5">
        <v>0.875</v>
      </c>
      <c r="D21" s="8">
        <v>14</v>
      </c>
      <c r="E21" s="5"/>
      <c r="F21" s="8"/>
      <c r="G21" s="5"/>
      <c r="H21" s="8"/>
      <c r="I21" s="5"/>
      <c r="J21" s="8"/>
      <c r="K21" s="5"/>
      <c r="L21" s="8"/>
      <c r="M21" s="5"/>
      <c r="N21" s="8"/>
      <c r="O21" s="5">
        <v>1</v>
      </c>
      <c r="P21" s="8">
        <v>16</v>
      </c>
    </row>
    <row r="22" spans="1:16" x14ac:dyDescent="0.25">
      <c r="B22" t="s">
        <v>26</v>
      </c>
      <c r="C22" s="5">
        <v>0.76923076923076927</v>
      </c>
      <c r="D22" s="8">
        <v>10</v>
      </c>
      <c r="E22" s="5"/>
      <c r="F22" s="8"/>
      <c r="G22" s="5"/>
      <c r="H22" s="8"/>
      <c r="I22" s="5"/>
      <c r="J22" s="8"/>
      <c r="K22" s="5"/>
      <c r="L22" s="8"/>
      <c r="M22" s="5"/>
      <c r="N22" s="8"/>
      <c r="O22" s="5">
        <v>1</v>
      </c>
      <c r="P22" s="8">
        <v>13</v>
      </c>
    </row>
    <row r="23" spans="1:16" x14ac:dyDescent="0.25">
      <c r="A23" t="s">
        <v>33</v>
      </c>
      <c r="B23"/>
      <c r="C23" s="5">
        <v>0.84313725490196079</v>
      </c>
      <c r="D23" s="8">
        <v>43</v>
      </c>
      <c r="E23" s="5"/>
      <c r="F23" s="8"/>
      <c r="G23" s="5"/>
      <c r="H23" s="8"/>
      <c r="I23" s="5">
        <v>0.11764705882352941</v>
      </c>
      <c r="J23" s="8">
        <v>6</v>
      </c>
      <c r="K23" s="5">
        <v>0.11764705882352941</v>
      </c>
      <c r="L23" s="8">
        <v>6</v>
      </c>
      <c r="M23" s="5"/>
      <c r="N23" s="8"/>
      <c r="O23" s="5">
        <v>1</v>
      </c>
      <c r="P23" s="8">
        <v>51</v>
      </c>
    </row>
    <row r="24" spans="1:16" x14ac:dyDescent="0.25">
      <c r="A24" t="s">
        <v>34</v>
      </c>
      <c r="B24" t="s">
        <v>24</v>
      </c>
      <c r="C24" s="5">
        <v>0.9285714285714286</v>
      </c>
      <c r="D24" s="8">
        <v>13</v>
      </c>
      <c r="E24" s="5"/>
      <c r="F24" s="8"/>
      <c r="G24" s="5"/>
      <c r="H24" s="8"/>
      <c r="I24" s="5"/>
      <c r="J24" s="8"/>
      <c r="K24" s="5"/>
      <c r="L24" s="8"/>
      <c r="M24" s="5"/>
      <c r="N24" s="8"/>
      <c r="O24" s="5">
        <v>1</v>
      </c>
      <c r="P24" s="8">
        <v>14</v>
      </c>
    </row>
    <row r="25" spans="1:16" x14ac:dyDescent="0.25">
      <c r="B25" t="s">
        <v>25</v>
      </c>
      <c r="C25" s="5">
        <v>1</v>
      </c>
      <c r="D25" s="8">
        <v>3</v>
      </c>
      <c r="E25" s="5"/>
      <c r="F25" s="8"/>
      <c r="G25" s="5"/>
      <c r="H25" s="8"/>
      <c r="I25" s="5"/>
      <c r="J25" s="8"/>
      <c r="K25" s="5"/>
      <c r="L25" s="8"/>
      <c r="M25" s="5"/>
      <c r="N25" s="8"/>
      <c r="O25" s="5">
        <v>1</v>
      </c>
      <c r="P25" s="8">
        <v>3</v>
      </c>
    </row>
    <row r="26" spans="1:16" x14ac:dyDescent="0.25">
      <c r="A26" t="s">
        <v>35</v>
      </c>
      <c r="B26"/>
      <c r="C26" s="5">
        <v>0.94117647058823528</v>
      </c>
      <c r="D26" s="8">
        <v>16</v>
      </c>
      <c r="E26" s="5"/>
      <c r="F26" s="8"/>
      <c r="G26" s="5"/>
      <c r="H26" s="8"/>
      <c r="I26" s="5"/>
      <c r="J26" s="8"/>
      <c r="K26" s="5"/>
      <c r="L26" s="8"/>
      <c r="M26" s="5"/>
      <c r="N26" s="8"/>
      <c r="O26" s="5">
        <v>1</v>
      </c>
      <c r="P26" s="8">
        <v>17</v>
      </c>
    </row>
    <row r="27" spans="1:16" x14ac:dyDescent="0.25">
      <c r="A27" t="s">
        <v>36</v>
      </c>
      <c r="B27" t="s">
        <v>24</v>
      </c>
      <c r="C27" s="5">
        <v>0.72</v>
      </c>
      <c r="D27" s="8">
        <v>18</v>
      </c>
      <c r="E27" s="5"/>
      <c r="F27" s="8"/>
      <c r="G27" s="5"/>
      <c r="H27" s="8"/>
      <c r="I27" s="5">
        <v>0.28000000000000003</v>
      </c>
      <c r="J27" s="8">
        <v>7</v>
      </c>
      <c r="K27" s="5">
        <v>0.28000000000000003</v>
      </c>
      <c r="L27" s="8">
        <v>7</v>
      </c>
      <c r="M27" s="5"/>
      <c r="N27" s="8"/>
      <c r="O27" s="5">
        <v>1</v>
      </c>
      <c r="P27" s="8">
        <v>25</v>
      </c>
    </row>
    <row r="28" spans="1:16" x14ac:dyDescent="0.25">
      <c r="B28" t="s">
        <v>25</v>
      </c>
      <c r="C28" s="5">
        <v>0.81081081081081086</v>
      </c>
      <c r="D28" s="8">
        <v>30</v>
      </c>
      <c r="E28" s="5"/>
      <c r="F28" s="8"/>
      <c r="G28" s="5"/>
      <c r="H28" s="8"/>
      <c r="I28" s="5">
        <v>0.1891891891891892</v>
      </c>
      <c r="J28" s="8">
        <v>7</v>
      </c>
      <c r="K28" s="5">
        <v>0.1891891891891892</v>
      </c>
      <c r="L28" s="8">
        <v>7</v>
      </c>
      <c r="M28" s="5"/>
      <c r="N28" s="8"/>
      <c r="O28" s="5">
        <v>1</v>
      </c>
      <c r="P28" s="8">
        <v>37</v>
      </c>
    </row>
    <row r="29" spans="1:16" x14ac:dyDescent="0.25">
      <c r="B29" t="s">
        <v>26</v>
      </c>
      <c r="C29" s="5">
        <v>0.92592592592592593</v>
      </c>
      <c r="D29" s="8">
        <v>25</v>
      </c>
      <c r="E29" s="5"/>
      <c r="F29" s="8"/>
      <c r="G29" s="5"/>
      <c r="H29" s="8"/>
      <c r="I29" s="5"/>
      <c r="J29" s="8"/>
      <c r="K29" s="5"/>
      <c r="L29" s="8"/>
      <c r="M29" s="5"/>
      <c r="N29" s="8"/>
      <c r="O29" s="5">
        <v>1</v>
      </c>
      <c r="P29" s="8">
        <v>27</v>
      </c>
    </row>
    <row r="30" spans="1:16" x14ac:dyDescent="0.25">
      <c r="A30" t="s">
        <v>37</v>
      </c>
      <c r="B30"/>
      <c r="C30" s="5">
        <v>0.8202247191011236</v>
      </c>
      <c r="D30" s="8">
        <v>73</v>
      </c>
      <c r="E30" s="5"/>
      <c r="F30" s="8"/>
      <c r="G30" s="5"/>
      <c r="H30" s="8"/>
      <c r="I30" s="5">
        <v>0.16853932584269662</v>
      </c>
      <c r="J30" s="8">
        <v>15</v>
      </c>
      <c r="K30" s="5">
        <v>0.1797752808988764</v>
      </c>
      <c r="L30" s="8">
        <v>16</v>
      </c>
      <c r="M30" s="5"/>
      <c r="N30" s="8"/>
      <c r="O30" s="5">
        <v>1</v>
      </c>
      <c r="P30" s="8">
        <v>89</v>
      </c>
    </row>
    <row r="31" spans="1:16" x14ac:dyDescent="0.25">
      <c r="A31" t="s">
        <v>38</v>
      </c>
      <c r="B31" t="s">
        <v>24</v>
      </c>
      <c r="C31" s="5">
        <v>0.81052631578947365</v>
      </c>
      <c r="D31" s="8">
        <v>77</v>
      </c>
      <c r="E31" s="5"/>
      <c r="F31" s="8"/>
      <c r="G31" s="5">
        <v>4.2105263157894736E-2</v>
      </c>
      <c r="H31" s="8">
        <v>4</v>
      </c>
      <c r="I31" s="5">
        <v>0.1368421052631579</v>
      </c>
      <c r="J31" s="8">
        <v>13</v>
      </c>
      <c r="K31" s="5">
        <v>0.17894736842105263</v>
      </c>
      <c r="L31" s="8">
        <v>17</v>
      </c>
      <c r="M31" s="5"/>
      <c r="N31" s="8"/>
      <c r="O31" s="5">
        <v>1</v>
      </c>
      <c r="P31" s="8">
        <v>95</v>
      </c>
    </row>
    <row r="32" spans="1:16" x14ac:dyDescent="0.25">
      <c r="B32" t="s">
        <v>25</v>
      </c>
      <c r="C32" s="5">
        <v>0.88405797101449279</v>
      </c>
      <c r="D32" s="8">
        <v>61</v>
      </c>
      <c r="E32" s="5"/>
      <c r="F32" s="8"/>
      <c r="G32" s="5"/>
      <c r="H32" s="8"/>
      <c r="I32" s="5">
        <v>0.10144927536231885</v>
      </c>
      <c r="J32" s="8">
        <v>7</v>
      </c>
      <c r="K32" s="5">
        <v>0.10144927536231885</v>
      </c>
      <c r="L32" s="8">
        <v>7</v>
      </c>
      <c r="M32" s="5"/>
      <c r="N32" s="8"/>
      <c r="O32" s="5">
        <v>1</v>
      </c>
      <c r="P32" s="8">
        <v>69</v>
      </c>
    </row>
    <row r="33" spans="1:16" x14ac:dyDescent="0.25">
      <c r="B33" t="s">
        <v>26</v>
      </c>
      <c r="C33" s="5">
        <v>0.86419753086419748</v>
      </c>
      <c r="D33" s="8">
        <v>70</v>
      </c>
      <c r="E33" s="5"/>
      <c r="F33" s="8"/>
      <c r="G33" s="5"/>
      <c r="H33" s="8"/>
      <c r="I33" s="5">
        <v>0.1111111111111111</v>
      </c>
      <c r="J33" s="8">
        <v>9</v>
      </c>
      <c r="K33" s="5">
        <v>0.1111111111111111</v>
      </c>
      <c r="L33" s="8">
        <v>9</v>
      </c>
      <c r="M33" s="5"/>
      <c r="N33" s="8"/>
      <c r="O33" s="5">
        <v>1</v>
      </c>
      <c r="P33" s="8">
        <v>81</v>
      </c>
    </row>
    <row r="34" spans="1:16" x14ac:dyDescent="0.25">
      <c r="A34" t="s">
        <v>39</v>
      </c>
      <c r="B34"/>
      <c r="C34" s="5">
        <v>0.84897959183673466</v>
      </c>
      <c r="D34" s="8">
        <v>208</v>
      </c>
      <c r="E34" s="5"/>
      <c r="F34" s="8"/>
      <c r="G34" s="5">
        <v>1.6326530612244899E-2</v>
      </c>
      <c r="H34" s="8">
        <v>4</v>
      </c>
      <c r="I34" s="5">
        <v>0.11836734693877551</v>
      </c>
      <c r="J34" s="8">
        <v>29</v>
      </c>
      <c r="K34" s="5">
        <v>0.13469387755102041</v>
      </c>
      <c r="L34" s="8">
        <v>33</v>
      </c>
      <c r="M34" s="5"/>
      <c r="N34" s="8"/>
      <c r="O34" s="5">
        <v>1</v>
      </c>
      <c r="P34" s="8">
        <v>245</v>
      </c>
    </row>
    <row r="35" spans="1:16" x14ac:dyDescent="0.25">
      <c r="A35" t="s">
        <v>40</v>
      </c>
      <c r="B35" t="s">
        <v>24</v>
      </c>
      <c r="C35" s="5">
        <v>0.66666666666666663</v>
      </c>
      <c r="D35" s="8">
        <v>12</v>
      </c>
      <c r="E35" s="5"/>
      <c r="F35" s="8"/>
      <c r="G35" s="5"/>
      <c r="H35" s="8"/>
      <c r="I35" s="5">
        <v>0.27777777777777779</v>
      </c>
      <c r="J35" s="8">
        <v>5</v>
      </c>
      <c r="K35" s="5">
        <v>0.33333333333333331</v>
      </c>
      <c r="L35" s="8">
        <v>6</v>
      </c>
      <c r="M35" s="5"/>
      <c r="N35" s="8"/>
      <c r="O35" s="5">
        <v>1</v>
      </c>
      <c r="P35" s="8">
        <v>18</v>
      </c>
    </row>
    <row r="36" spans="1:16" x14ac:dyDescent="0.25">
      <c r="B36" t="s">
        <v>25</v>
      </c>
      <c r="C36" s="5">
        <v>0.8125</v>
      </c>
      <c r="D36" s="8">
        <v>13</v>
      </c>
      <c r="E36" s="5"/>
      <c r="F36" s="8"/>
      <c r="G36" s="5"/>
      <c r="H36" s="8"/>
      <c r="I36" s="5">
        <v>0.1875</v>
      </c>
      <c r="J36" s="8">
        <v>3</v>
      </c>
      <c r="K36" s="5">
        <v>0.1875</v>
      </c>
      <c r="L36" s="8">
        <v>3</v>
      </c>
      <c r="M36" s="5"/>
      <c r="N36" s="8"/>
      <c r="O36" s="5">
        <v>1</v>
      </c>
      <c r="P36" s="8">
        <v>16</v>
      </c>
    </row>
    <row r="37" spans="1:16" x14ac:dyDescent="0.25">
      <c r="B37" t="s">
        <v>26</v>
      </c>
      <c r="C37" s="5">
        <v>1</v>
      </c>
      <c r="D37" s="8">
        <v>11</v>
      </c>
      <c r="E37" s="5"/>
      <c r="F37" s="8"/>
      <c r="G37" s="5"/>
      <c r="H37" s="8"/>
      <c r="I37" s="5"/>
      <c r="J37" s="8"/>
      <c r="K37" s="5"/>
      <c r="L37" s="8"/>
      <c r="M37" s="5"/>
      <c r="N37" s="8"/>
      <c r="O37" s="5">
        <v>1</v>
      </c>
      <c r="P37" s="8">
        <v>11</v>
      </c>
    </row>
    <row r="38" spans="1:16" x14ac:dyDescent="0.25">
      <c r="A38" t="s">
        <v>41</v>
      </c>
      <c r="B38"/>
      <c r="C38" s="5">
        <v>0.8</v>
      </c>
      <c r="D38" s="8">
        <v>36</v>
      </c>
      <c r="E38" s="5"/>
      <c r="F38" s="8"/>
      <c r="G38" s="5"/>
      <c r="H38" s="8"/>
      <c r="I38" s="5">
        <v>0.17777777777777778</v>
      </c>
      <c r="J38" s="8">
        <v>8</v>
      </c>
      <c r="K38" s="5">
        <v>0.2</v>
      </c>
      <c r="L38" s="8">
        <v>9</v>
      </c>
      <c r="M38" s="5"/>
      <c r="N38" s="8"/>
      <c r="O38" s="5">
        <v>1</v>
      </c>
      <c r="P38" s="8">
        <v>45</v>
      </c>
    </row>
    <row r="39" spans="1:16" x14ac:dyDescent="0.25">
      <c r="A39" t="s">
        <v>42</v>
      </c>
      <c r="B39" t="s">
        <v>24</v>
      </c>
      <c r="C39" s="5">
        <v>0.96</v>
      </c>
      <c r="D39" s="8">
        <v>120</v>
      </c>
      <c r="E39" s="5"/>
      <c r="F39" s="8"/>
      <c r="G39" s="5"/>
      <c r="H39" s="8"/>
      <c r="I39" s="5">
        <v>2.4E-2</v>
      </c>
      <c r="J39" s="8">
        <v>3</v>
      </c>
      <c r="K39" s="5">
        <v>0.04</v>
      </c>
      <c r="L39" s="8">
        <v>5</v>
      </c>
      <c r="M39" s="5"/>
      <c r="N39" s="8"/>
      <c r="O39" s="5">
        <v>1</v>
      </c>
      <c r="P39" s="8">
        <v>125</v>
      </c>
    </row>
    <row r="40" spans="1:16" x14ac:dyDescent="0.25">
      <c r="B40" t="s">
        <v>25</v>
      </c>
      <c r="C40" s="5">
        <v>1</v>
      </c>
      <c r="D40" s="8">
        <v>87</v>
      </c>
      <c r="E40" s="5"/>
      <c r="F40" s="8"/>
      <c r="G40" s="5"/>
      <c r="H40" s="8"/>
      <c r="I40" s="5"/>
      <c r="J40" s="8"/>
      <c r="K40" s="5"/>
      <c r="L40" s="8"/>
      <c r="M40" s="5"/>
      <c r="N40" s="8"/>
      <c r="O40" s="5">
        <v>1</v>
      </c>
      <c r="P40" s="8">
        <v>87</v>
      </c>
    </row>
    <row r="41" spans="1:16" x14ac:dyDescent="0.25">
      <c r="B41" t="s">
        <v>26</v>
      </c>
      <c r="C41" s="5">
        <v>0.80219780219780223</v>
      </c>
      <c r="D41" s="8">
        <v>73</v>
      </c>
      <c r="E41" s="5"/>
      <c r="F41" s="8"/>
      <c r="G41" s="5"/>
      <c r="H41" s="8"/>
      <c r="I41" s="5"/>
      <c r="J41" s="8"/>
      <c r="K41" s="5"/>
      <c r="L41" s="8"/>
      <c r="M41" s="5">
        <v>0.19780219780219779</v>
      </c>
      <c r="N41" s="8">
        <v>18</v>
      </c>
      <c r="O41" s="5">
        <v>1</v>
      </c>
      <c r="P41" s="8">
        <v>91</v>
      </c>
    </row>
    <row r="42" spans="1:16" x14ac:dyDescent="0.25">
      <c r="A42" t="s">
        <v>43</v>
      </c>
      <c r="B42"/>
      <c r="C42" s="5">
        <v>0.92715231788079466</v>
      </c>
      <c r="D42" s="8">
        <v>280</v>
      </c>
      <c r="E42" s="5"/>
      <c r="F42" s="8"/>
      <c r="G42" s="5"/>
      <c r="H42" s="8"/>
      <c r="I42" s="5">
        <v>9.9337748344370865E-3</v>
      </c>
      <c r="J42" s="8">
        <v>3</v>
      </c>
      <c r="K42" s="5">
        <v>1.6556291390728478E-2</v>
      </c>
      <c r="L42" s="8">
        <v>5</v>
      </c>
      <c r="M42" s="5">
        <v>5.9602649006622516E-2</v>
      </c>
      <c r="N42" s="8">
        <v>18</v>
      </c>
      <c r="O42" s="5">
        <v>1</v>
      </c>
      <c r="P42" s="8">
        <v>302</v>
      </c>
    </row>
    <row r="43" spans="1:16" x14ac:dyDescent="0.25">
      <c r="A43" t="s">
        <v>44</v>
      </c>
      <c r="B43" t="s">
        <v>24</v>
      </c>
      <c r="C43" s="5">
        <v>0.86363636363636365</v>
      </c>
      <c r="D43" s="8">
        <v>19</v>
      </c>
      <c r="E43" s="5"/>
      <c r="F43" s="8"/>
      <c r="G43" s="5"/>
      <c r="H43" s="8"/>
      <c r="I43" s="5">
        <v>0.13636363636363635</v>
      </c>
      <c r="J43" s="8">
        <v>3</v>
      </c>
      <c r="K43" s="5">
        <v>0.13636363636363635</v>
      </c>
      <c r="L43" s="8">
        <v>3</v>
      </c>
      <c r="M43" s="5"/>
      <c r="N43" s="8"/>
      <c r="O43" s="5">
        <v>1</v>
      </c>
      <c r="P43" s="8">
        <v>22</v>
      </c>
    </row>
    <row r="44" spans="1:16" x14ac:dyDescent="0.25">
      <c r="B44" t="s">
        <v>25</v>
      </c>
      <c r="C44" s="5">
        <v>0.8571428571428571</v>
      </c>
      <c r="D44" s="8">
        <v>12</v>
      </c>
      <c r="E44" s="5"/>
      <c r="F44" s="8"/>
      <c r="G44" s="5"/>
      <c r="H44" s="8"/>
      <c r="I44" s="5"/>
      <c r="J44" s="8"/>
      <c r="K44" s="5"/>
      <c r="L44" s="8"/>
      <c r="M44" s="5"/>
      <c r="N44" s="8"/>
      <c r="O44" s="5">
        <v>1</v>
      </c>
      <c r="P44" s="8">
        <v>14</v>
      </c>
    </row>
    <row r="45" spans="1:16" x14ac:dyDescent="0.25">
      <c r="B45" t="s">
        <v>26</v>
      </c>
      <c r="C45" s="5">
        <v>0.95833333333333337</v>
      </c>
      <c r="D45" s="8">
        <v>23</v>
      </c>
      <c r="E45" s="5"/>
      <c r="F45" s="8"/>
      <c r="G45" s="5"/>
      <c r="H45" s="8"/>
      <c r="I45" s="5"/>
      <c r="J45" s="8"/>
      <c r="K45" s="5"/>
      <c r="L45" s="8"/>
      <c r="M45" s="5"/>
      <c r="N45" s="8"/>
      <c r="O45" s="5">
        <v>1</v>
      </c>
      <c r="P45" s="8">
        <v>24</v>
      </c>
    </row>
    <row r="46" spans="1:16" x14ac:dyDescent="0.25">
      <c r="A46" t="s">
        <v>45</v>
      </c>
      <c r="B46"/>
      <c r="C46" s="5">
        <v>0.9152542372881356</v>
      </c>
      <c r="D46" s="8">
        <v>54</v>
      </c>
      <c r="E46" s="5"/>
      <c r="F46" s="8"/>
      <c r="G46" s="5"/>
      <c r="H46" s="8"/>
      <c r="I46" s="5">
        <v>0.10169491525423729</v>
      </c>
      <c r="J46" s="8">
        <v>6</v>
      </c>
      <c r="K46" s="5">
        <v>0.10169491525423729</v>
      </c>
      <c r="L46" s="8">
        <v>6</v>
      </c>
      <c r="M46" s="5"/>
      <c r="N46" s="8"/>
      <c r="O46" s="5">
        <v>1</v>
      </c>
      <c r="P46" s="8">
        <v>59</v>
      </c>
    </row>
    <row r="47" spans="1:16" x14ac:dyDescent="0.25">
      <c r="A47" t="s">
        <v>46</v>
      </c>
      <c r="B47"/>
      <c r="C47" s="5">
        <v>0.89338598223099708</v>
      </c>
      <c r="D47" s="8">
        <v>905</v>
      </c>
      <c r="E47" s="5">
        <v>3.9486673247778872E-3</v>
      </c>
      <c r="F47" s="8">
        <v>4</v>
      </c>
      <c r="G47" s="5">
        <v>2.9615004935834156E-3</v>
      </c>
      <c r="H47" s="8">
        <v>3</v>
      </c>
      <c r="I47" s="5">
        <v>7.9960513326752219E-2</v>
      </c>
      <c r="J47" s="8">
        <v>81</v>
      </c>
      <c r="K47" s="5">
        <v>8.2922013820335636E-2</v>
      </c>
      <c r="L47" s="8">
        <v>84</v>
      </c>
      <c r="M47" s="5">
        <v>2.1717670286278381E-2</v>
      </c>
      <c r="N47" s="8">
        <v>22</v>
      </c>
      <c r="O47" s="5">
        <v>1</v>
      </c>
      <c r="P47" s="8">
        <v>1013</v>
      </c>
    </row>
    <row r="48" spans="1:16" x14ac:dyDescent="0.25">
      <c r="B48"/>
      <c r="C48"/>
      <c r="D48"/>
      <c r="E48"/>
      <c r="F48"/>
      <c r="G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N11"/>
  <sheetViews>
    <sheetView workbookViewId="0"/>
  </sheetViews>
  <sheetFormatPr defaultRowHeight="15" x14ac:dyDescent="0.25"/>
  <sheetData>
    <row r="1" spans="1:14" ht="15" customHeight="1" x14ac:dyDescent="0.25"/>
    <row r="2" spans="1:14" ht="24" customHeight="1" x14ac:dyDescent="0.25">
      <c r="B2" s="9" t="s">
        <v>47</v>
      </c>
      <c r="C2" s="10"/>
      <c r="D2" s="10"/>
      <c r="E2" s="10"/>
      <c r="F2" s="10"/>
      <c r="G2" s="10"/>
      <c r="H2" s="10"/>
      <c r="I2" s="10"/>
      <c r="J2" s="10"/>
      <c r="K2" s="10"/>
      <c r="L2" s="10"/>
      <c r="M2" s="10"/>
      <c r="N2" s="11"/>
    </row>
    <row r="3" spans="1:14" x14ac:dyDescent="0.25">
      <c r="B3" s="12"/>
      <c r="C3" s="13"/>
      <c r="D3" s="13"/>
      <c r="E3" s="13"/>
      <c r="F3" s="13"/>
      <c r="G3" s="13"/>
      <c r="H3" s="13"/>
      <c r="I3" s="13"/>
      <c r="J3" s="13"/>
      <c r="K3" s="13"/>
      <c r="L3" s="13"/>
      <c r="M3" s="13"/>
      <c r="N3" s="14"/>
    </row>
    <row r="4" spans="1:14" x14ac:dyDescent="0.25">
      <c r="B4" s="12"/>
      <c r="C4" s="13"/>
      <c r="D4" s="13"/>
      <c r="E4" s="13"/>
      <c r="F4" s="13"/>
      <c r="G4" s="13"/>
      <c r="H4" s="13"/>
      <c r="I4" s="13"/>
      <c r="J4" s="13"/>
      <c r="K4" s="13"/>
      <c r="L4" s="13"/>
      <c r="M4" s="13"/>
      <c r="N4" s="14"/>
    </row>
    <row r="5" spans="1:14" x14ac:dyDescent="0.25">
      <c r="B5" s="12"/>
      <c r="C5" s="13"/>
      <c r="D5" s="13"/>
      <c r="E5" s="13"/>
      <c r="F5" s="13"/>
      <c r="G5" s="13"/>
      <c r="H5" s="13"/>
      <c r="I5" s="13"/>
      <c r="J5" s="13"/>
      <c r="K5" s="13"/>
      <c r="L5" s="13"/>
      <c r="M5" s="13"/>
      <c r="N5" s="14"/>
    </row>
    <row r="6" spans="1:14" x14ac:dyDescent="0.25">
      <c r="B6" s="12"/>
      <c r="C6" s="13"/>
      <c r="D6" s="13"/>
      <c r="E6" s="13"/>
      <c r="F6" s="13"/>
      <c r="G6" s="13"/>
      <c r="H6" s="13"/>
      <c r="I6" s="13"/>
      <c r="J6" s="13"/>
      <c r="K6" s="13"/>
      <c r="L6" s="13"/>
      <c r="M6" s="13"/>
      <c r="N6" s="14"/>
    </row>
    <row r="7" spans="1:14" x14ac:dyDescent="0.25">
      <c r="B7" s="15"/>
      <c r="C7" s="16"/>
      <c r="D7" s="16"/>
      <c r="E7" s="16"/>
      <c r="F7" s="16"/>
      <c r="G7" s="16"/>
      <c r="H7" s="16"/>
      <c r="I7" s="16"/>
      <c r="J7" s="16"/>
      <c r="K7" s="16"/>
      <c r="L7" s="16"/>
      <c r="M7" s="16"/>
      <c r="N7" s="17"/>
    </row>
    <row r="8" spans="1:14" x14ac:dyDescent="0.25">
      <c r="B8" s="2"/>
      <c r="C8" s="2"/>
      <c r="D8" s="2"/>
      <c r="E8" s="2"/>
      <c r="F8" s="2"/>
      <c r="G8" s="2"/>
      <c r="H8" s="2"/>
      <c r="I8" s="2"/>
      <c r="J8" s="2"/>
      <c r="K8" s="2"/>
      <c r="L8" s="2"/>
      <c r="M8" s="2"/>
      <c r="N8" s="2"/>
    </row>
    <row r="9" spans="1:14" x14ac:dyDescent="0.25">
      <c r="B9" s="2"/>
      <c r="C9" s="2"/>
      <c r="D9" s="2"/>
      <c r="E9" s="2"/>
      <c r="F9" s="2"/>
      <c r="G9" s="2"/>
      <c r="H9" s="2"/>
      <c r="I9" s="2"/>
      <c r="J9" s="2"/>
      <c r="K9" s="2"/>
      <c r="L9" s="2"/>
      <c r="M9" s="2"/>
      <c r="N9" s="2"/>
    </row>
    <row r="11" spans="1:14" x14ac:dyDescent="0.25">
      <c r="A11" s="3"/>
    </row>
  </sheetData>
  <mergeCells count="1">
    <mergeCell ref="B2: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6A39E3-2F4F-4480-B164-C916348FA4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47CF31-E696-45AA-BA4E-C5F969327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696548-B8A5-4E5F-A525-E86DB661D2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Hovedforløb EUD</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Hanne Fischer Boel (Direktionsassistent, HR og kvalite</cp:lastModifiedBy>
  <cp:revision/>
  <dcterms:created xsi:type="dcterms:W3CDTF">2020-09-09T12:13:21Z</dcterms:created>
  <dcterms:modified xsi:type="dcterms:W3CDTF">2024-04-24T09:29:11Z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8">
    <vt:lpwstr>dlyName%3e%3cid%3edvh-bygsql201u+Uddannelsesforl%c3%b8bStatus+Perspektiv_Uddannelsesforl%c3%b8bStatus_EUD%3c%2fid%3e%3cisEnabled%3etrue%3c%2fisEnabled%3e%3c%2fDataSourceSchedule%3e%3c%2fdataSources%3e%3cdefaultTiming+i%3atype%3d%22EveryXDaysTimingDetails%</vt:lpwstr>
  </property>
  <property fmtid="{D5CDD505-2E9C-101B-9397-08002B2CF9AE}" pid="3" name="ppDRSplitSchedulePrefix3">
    <vt:lpwstr>cDataSourceSchedule%3e%3cconnectAsCredentials+i%3atype%3d%22ConnectAsOriginalCredentials%22+%2f%3e%3cconnectString%3eEmpty%3c%2fconnectString%3e%3ccustomTiming+i%3anil%3d%22true%22+%2f%3e%3cfriendlyName%3edvh-bygsql101u+Uddannelsesforl%c3%b8bStatus+Perspe</vt:lpwstr>
  </property>
  <property fmtid="{D5CDD505-2E9C-101B-9397-08002B2CF9AE}" pid="4" name="ppDRSplitSchedulePrefix10">
    <vt:lpwstr>attendedAccount%22+%2f%3e%3c%2fDataRefreshSchedule%3e</vt:lpwstr>
  </property>
  <property fmtid="{D5CDD505-2E9C-101B-9397-08002B2CF9AE}" pid="5" name="ppDRSplitSchedulePrefix6">
    <vt:lpwstr>8bStatus_EUD1%3c%2ffriendlyName%3e%3cid%3edvh-bygsql101u+Uddannelsesforl%c3%b8bStatus+Perspektiv_Uddannelsesforl%c3%b8bStatus_EUD1%3c%2fid%3e%3cisEnabled%3etrue%3c%2fisEnabled%3e%3c%2fDataSourceSchedule%3e%3cDataSourceSchedule%3e%3cconnectAsCredentials+i%</vt:lpwstr>
  </property>
  <property fmtid="{D5CDD505-2E9C-101B-9397-08002B2CF9AE}" pid="6" name="ppDRSplitSchedulePrefix1">
    <vt:lpwstr>aRefresh%22%3e%3cEmailList%3e%3c%2fEmailList%3e%3cFileLastModifiedBy%3eSebastian+Duus+Fr%c3%b8sig%3c%2fFileLastModifiedBy%3e%3cIsEnabled%3etrue%3c%2fIsEnabled%3e%3cRefreshAllDataSources%3etrue%3c%2fRefreshAllDataSources%3e%3cScheduleLastUpdated%3e2024-04-</vt:lpwstr>
  </property>
  <property fmtid="{D5CDD505-2E9C-101B-9397-08002B2CF9AE}" pid="7" name="ppDRSplitSchedulePrefix5">
    <vt:lpwstr>connectAsCredentials+i%3atype%3d%22ConnectAsOriginalCredentials%22+%2f%3e%3cconnectString%3eEmpty%3c%2fconnectString%3e%3ccustomTiming+i%3anil%3d%22true%22+%2f%3e%3cfriendlyName%3edvh-bygsql101u+Uddannelsesforl%c3%b8bStatus+Perspektiv_Uddannelsesforl%c3%b</vt:lpwstr>
  </property>
  <property fmtid="{D5CDD505-2E9C-101B-9397-08002B2CF9AE}" pid="8"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9" name="ContentTypeId">
    <vt:lpwstr>0x01010080D8A98A3B6C5941B4C54A5BE752076E</vt:lpwstr>
  </property>
  <property fmtid="{D5CDD505-2E9C-101B-9397-08002B2CF9AE}" pid="10" name="ppDRSplitSchedulePrefix4">
    <vt:lpwstr>ktiv_Uddannelsesforl%c3%b8bStatus_EUD%3c%2ffriendlyName%3e%3cid%3edvh-bygsql101u+Uddannelsesforl%c3%b8bStatus+Perspektiv_Uddannelsesforl%c3%b8bStatus_EUD%3c%2fid%3e%3cisEnabled%3etrue%3c%2fisEnabled%3e%3c%2fDataSourceSchedule%3e%3cDataSourceSchedule%3e%3c</vt:lpwstr>
  </property>
  <property fmtid="{D5CDD505-2E9C-101B-9397-08002B2CF9AE}" pid="11" name="ppDRSplitSchedulePrefix9">
    <vt:lpwstr>22%3e%3cafterBusinessHours%3etrue%3c%2fafterBusinessHours%3e%3ccustomTimeOfDay%3e%3chour%3e22%3c%2fhour%3e%3cminute%3e0%3c%2fminute%3e%3c%2fcustomTimeOfDay%3e%3cperiod%3e1%3c%2fperiod%3e%3c%2fdefaultTiming%3e%3crunAsConfiguration+i%3atype%3d%22ExecuteAsUn</vt:lpwstr>
  </property>
  <property fmtid="{D5CDD505-2E9C-101B-9397-08002B2CF9AE}" pid="12" name="skipGallerySnapshot">
    <vt:lpwstr/>
  </property>
  <property fmtid="{D5CDD505-2E9C-101B-9397-08002B2CF9AE}" pid="13" name="ppDRSplitSchedulePrefix7">
    <vt:lpwstr>3atype%3d%22ConnectAsOriginalCredentials%22+%2f%3e%3cconnectString%3eEmpty%3c%2fconnectString%3e%3ccustomTiming+i%3anil%3d%22true%22+%2f%3e%3cfriendlyName%3edvh-bygsql201u+Uddannelsesforl%c3%b8bStatus+Perspektiv_Uddannelsesforl%c3%b8bStatus_EUD%3c%2ffrien</vt:lpwstr>
  </property>
  <property fmtid="{D5CDD505-2E9C-101B-9397-08002B2CF9AE}" pid="14" name="ppDRSplitSchedulePrefix2">
    <vt:lpwstr>15T09%3a34%3a58.5491353%2b02%3a00%3c%2fScheduleLastUpdated%3e%3cScheduleLastUpdatedBy%3eSebastian+Duus+Fr%c3%b8sig%3c%2fScheduleLastUpdatedBy%3e%3cScheduleVersion%3e1%3c%2fScheduleVersion%3e%3cWorkbookVersion%3e0%3c%2fWorkbookVersion%3e%3cdataSources%3e%3</vt:lpwstr>
  </property>
</Properties>
</file>